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Racunovodstvo\Documents\FINANCIJSKI IZVJEŠTAJI\FIN.IZVJEŠTAJI 12-2025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H416" i="68" s="1"/>
  <c r="J416" i="68" s="1"/>
  <c r="D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G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I406" i="68" s="1"/>
  <c r="F406" i="68"/>
  <c r="E406" i="68"/>
  <c r="D406" i="68"/>
  <c r="H406" i="68" s="1"/>
  <c r="J406" i="68" s="1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D374" i="68" s="1"/>
  <c r="G374" i="68"/>
  <c r="F374" i="68"/>
  <c r="E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G299" i="68"/>
  <c r="G298" i="68"/>
  <c r="F298" i="68"/>
  <c r="F297" i="68" s="1"/>
  <c r="E298" i="68"/>
  <c r="I298" i="68" s="1"/>
  <c r="I297" i="68" s="1"/>
  <c r="D298" i="68"/>
  <c r="H298" i="68" s="1"/>
  <c r="G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F287" i="68" s="1"/>
  <c r="E290" i="68"/>
  <c r="I290" i="68" s="1"/>
  <c r="D290" i="68"/>
  <c r="H290" i="68" s="1"/>
  <c r="J290" i="68" s="1"/>
  <c r="G289" i="68"/>
  <c r="G288" i="68" s="1"/>
  <c r="G287" i="68" s="1"/>
  <c r="F289" i="68"/>
  <c r="E289" i="68"/>
  <c r="E288" i="68" s="1"/>
  <c r="D289" i="68"/>
  <c r="H289" i="68" s="1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D285" i="68"/>
  <c r="H285" i="68" s="1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E281" i="68"/>
  <c r="G280" i="68"/>
  <c r="F280" i="68"/>
  <c r="F279" i="68" s="1"/>
  <c r="E280" i="68"/>
  <c r="I280" i="68" s="1"/>
  <c r="I279" i="68" s="1"/>
  <c r="D280" i="68"/>
  <c r="D279" i="68" s="1"/>
  <c r="G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 s="1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H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G245" i="68" s="1"/>
  <c r="G244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H247" i="68" s="1"/>
  <c r="G246" i="68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H235" i="68" s="1"/>
  <c r="G234" i="68"/>
  <c r="F234" i="68"/>
  <c r="D234" i="68"/>
  <c r="D233" i="68" s="1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D229" i="68"/>
  <c r="I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H221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G200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H202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G189" i="68"/>
  <c r="G188" i="68" s="1"/>
  <c r="F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F166" i="68"/>
  <c r="G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G155" i="68"/>
  <c r="D155" i="68"/>
  <c r="D154" i="68" s="1"/>
  <c r="G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G149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H115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G94" i="68" s="1"/>
  <c r="F101" i="68"/>
  <c r="F100" i="68" s="1"/>
  <c r="E101" i="68"/>
  <c r="I101" i="68" s="1"/>
  <c r="I100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D96" i="68"/>
  <c r="H96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D58" i="68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D47" i="68"/>
  <c r="F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I31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G19" i="68" s="1"/>
  <c r="G6" i="68" s="1"/>
  <c r="F26" i="68"/>
  <c r="E26" i="68"/>
  <c r="I26" i="68" s="1"/>
  <c r="I25" i="68" s="1"/>
  <c r="D26" i="68"/>
  <c r="H26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G8" i="68"/>
  <c r="G7" i="68"/>
  <c r="I405" i="68" l="1"/>
  <c r="E405" i="68"/>
  <c r="D410" i="68"/>
  <c r="D395" i="68"/>
  <c r="D371" i="68"/>
  <c r="H371" i="68" s="1"/>
  <c r="J371" i="68" s="1"/>
  <c r="D372" i="68"/>
  <c r="D367" i="68"/>
  <c r="D352" i="68"/>
  <c r="D347" i="68"/>
  <c r="D338" i="68"/>
  <c r="H320" i="68"/>
  <c r="J320" i="68" s="1"/>
  <c r="D320" i="68"/>
  <c r="D299" i="68"/>
  <c r="D297" i="68"/>
  <c r="D287" i="69"/>
  <c r="D288" i="68"/>
  <c r="D284" i="68"/>
  <c r="D281" i="68"/>
  <c r="D274" i="69"/>
  <c r="D249" i="68"/>
  <c r="D245" i="69"/>
  <c r="D239" i="68"/>
  <c r="D225" i="68"/>
  <c r="D220" i="68"/>
  <c r="D215" i="68"/>
  <c r="D200" i="69"/>
  <c r="D188" i="69"/>
  <c r="D193" i="68"/>
  <c r="D189" i="68"/>
  <c r="D165" i="69"/>
  <c r="D175" i="68"/>
  <c r="D170" i="68"/>
  <c r="D166" i="68"/>
  <c r="D154" i="69"/>
  <c r="D129" i="68"/>
  <c r="D122" i="69"/>
  <c r="D123" i="68"/>
  <c r="D113" i="69"/>
  <c r="D108" i="68"/>
  <c r="D100" i="68"/>
  <c r="D94" i="69"/>
  <c r="D95" i="68"/>
  <c r="D56" i="69"/>
  <c r="D57" i="68"/>
  <c r="D52" i="68"/>
  <c r="D46" i="68"/>
  <c r="D40" i="68"/>
  <c r="D39" i="68" s="1"/>
  <c r="D35" i="68"/>
  <c r="D25" i="68"/>
  <c r="D19" i="69"/>
  <c r="D20" i="68"/>
  <c r="D14" i="68"/>
  <c r="D11" i="68"/>
  <c r="D7" i="69"/>
  <c r="D6" i="69" s="1"/>
  <c r="D8" i="68"/>
  <c r="D7" i="68" s="1"/>
  <c r="E415" i="68"/>
  <c r="E410" i="68"/>
  <c r="E385" i="68"/>
  <c r="E372" i="68"/>
  <c r="E371" i="68" s="1"/>
  <c r="I371" i="68" s="1"/>
  <c r="I352" i="68"/>
  <c r="E352" i="68"/>
  <c r="I347" i="68"/>
  <c r="E347" i="68"/>
  <c r="I338" i="68"/>
  <c r="E338" i="68"/>
  <c r="I325" i="68"/>
  <c r="E325" i="68"/>
  <c r="E320" i="68"/>
  <c r="E287" i="69"/>
  <c r="E297" i="68"/>
  <c r="E293" i="68"/>
  <c r="E284" i="68"/>
  <c r="E274" i="69"/>
  <c r="E279" i="68"/>
  <c r="E266" i="68"/>
  <c r="E261" i="68"/>
  <c r="E254" i="68"/>
  <c r="E245" i="69"/>
  <c r="E239" i="68"/>
  <c r="E234" i="68"/>
  <c r="E233" i="68" s="1"/>
  <c r="E228" i="68"/>
  <c r="E57" i="68"/>
  <c r="I40" i="68"/>
  <c r="E40" i="68"/>
  <c r="E39" i="68" s="1"/>
  <c r="I39" i="68" s="1"/>
  <c r="E35" i="68"/>
  <c r="E30" i="68"/>
  <c r="I14" i="68"/>
  <c r="E14" i="68"/>
  <c r="E11" i="68"/>
  <c r="I8" i="68"/>
  <c r="E8" i="68"/>
  <c r="E6" i="69"/>
  <c r="I20" i="68"/>
  <c r="I19" i="68" s="1"/>
  <c r="E20" i="68"/>
  <c r="E19" i="68" s="1"/>
  <c r="E225" i="68"/>
  <c r="E200" i="69"/>
  <c r="E187" i="69" s="1"/>
  <c r="I201" i="68"/>
  <c r="E189" i="68"/>
  <c r="E188" i="68" s="1"/>
  <c r="E175" i="68"/>
  <c r="E165" i="68" s="1"/>
  <c r="E165" i="69"/>
  <c r="E154" i="69"/>
  <c r="E149" i="68"/>
  <c r="E138" i="68"/>
  <c r="E129" i="68"/>
  <c r="E122" i="69"/>
  <c r="I123" i="68"/>
  <c r="E117" i="68"/>
  <c r="E113" i="69"/>
  <c r="E114" i="68"/>
  <c r="I108" i="68"/>
  <c r="E108" i="68"/>
  <c r="E100" i="68"/>
  <c r="E94" i="69"/>
  <c r="I95" i="68"/>
  <c r="I94" i="68" s="1"/>
  <c r="E81" i="68"/>
  <c r="E56" i="68" s="1"/>
  <c r="E62" i="68"/>
  <c r="E56" i="69"/>
  <c r="E52" i="68"/>
  <c r="E45" i="69"/>
  <c r="J9" i="68"/>
  <c r="H8" i="68"/>
  <c r="J21" i="68"/>
  <c r="H20" i="68"/>
  <c r="J36" i="68"/>
  <c r="H35" i="68"/>
  <c r="J35" i="68" s="1"/>
  <c r="H39" i="68"/>
  <c r="J39" i="68" s="1"/>
  <c r="H25" i="68"/>
  <c r="J25" i="68" s="1"/>
  <c r="J26" i="68"/>
  <c r="I46" i="68"/>
  <c r="J53" i="68"/>
  <c r="H52" i="68"/>
  <c r="J52" i="68" s="1"/>
  <c r="E7" i="68"/>
  <c r="F6" i="68"/>
  <c r="J41" i="68"/>
  <c r="H40" i="68"/>
  <c r="J40" i="68" s="1"/>
  <c r="F45" i="68"/>
  <c r="F44" i="68" s="1"/>
  <c r="H12" i="68"/>
  <c r="E46" i="68"/>
  <c r="J127" i="68"/>
  <c r="H126" i="68"/>
  <c r="J126" i="68" s="1"/>
  <c r="J135" i="68"/>
  <c r="H134" i="68"/>
  <c r="J134" i="68" s="1"/>
  <c r="J143" i="68"/>
  <c r="H142" i="68"/>
  <c r="J142" i="68" s="1"/>
  <c r="H155" i="68"/>
  <c r="J156" i="68"/>
  <c r="J194" i="68"/>
  <c r="H193" i="68"/>
  <c r="J193" i="68" s="1"/>
  <c r="I12" i="68"/>
  <c r="I11" i="68" s="1"/>
  <c r="I7" i="68" s="1"/>
  <c r="H15" i="68"/>
  <c r="H31" i="68"/>
  <c r="I32" i="68"/>
  <c r="I30" i="68" s="1"/>
  <c r="I36" i="68"/>
  <c r="I35" i="68" s="1"/>
  <c r="I53" i="68"/>
  <c r="I52" i="68" s="1"/>
  <c r="J71" i="68"/>
  <c r="H70" i="68"/>
  <c r="J70" i="68" s="1"/>
  <c r="J87" i="68"/>
  <c r="H86" i="68"/>
  <c r="J86" i="68" s="1"/>
  <c r="J101" i="68"/>
  <c r="H100" i="68"/>
  <c r="J100" i="68" s="1"/>
  <c r="G113" i="68"/>
  <c r="G44" i="68" s="1"/>
  <c r="I154" i="68"/>
  <c r="H175" i="68"/>
  <c r="J175" i="68" s="1"/>
  <c r="J176" i="68"/>
  <c r="J202" i="68"/>
  <c r="H201" i="68"/>
  <c r="H47" i="68"/>
  <c r="I58" i="68"/>
  <c r="I57" i="68" s="1"/>
  <c r="J115" i="68"/>
  <c r="H114" i="68"/>
  <c r="H123" i="68"/>
  <c r="J124" i="68"/>
  <c r="J139" i="68"/>
  <c r="H138" i="68"/>
  <c r="J138" i="68" s="1"/>
  <c r="J147" i="68"/>
  <c r="H146" i="68"/>
  <c r="J146" i="68" s="1"/>
  <c r="J171" i="68"/>
  <c r="H170" i="68"/>
  <c r="J170" i="68" s="1"/>
  <c r="J207" i="68"/>
  <c r="H206" i="68"/>
  <c r="J206" i="68" s="1"/>
  <c r="J221" i="68"/>
  <c r="H220" i="68"/>
  <c r="J220" i="68" s="1"/>
  <c r="J63" i="68"/>
  <c r="H62" i="68"/>
  <c r="J62" i="68" s="1"/>
  <c r="H95" i="68"/>
  <c r="J96" i="68"/>
  <c r="J109" i="68"/>
  <c r="H108" i="68"/>
  <c r="J108" i="68" s="1"/>
  <c r="J167" i="68"/>
  <c r="H166" i="68"/>
  <c r="G187" i="68"/>
  <c r="H58" i="68"/>
  <c r="D62" i="68"/>
  <c r="I63" i="68"/>
  <c r="I62" i="68" s="1"/>
  <c r="D70" i="68"/>
  <c r="I71" i="68"/>
  <c r="I70" i="68" s="1"/>
  <c r="H82" i="68"/>
  <c r="D86" i="68"/>
  <c r="I87" i="68"/>
  <c r="I86" i="68" s="1"/>
  <c r="E95" i="68"/>
  <c r="D114" i="68"/>
  <c r="D113" i="68" s="1"/>
  <c r="I115" i="68"/>
  <c r="I114" i="68" s="1"/>
  <c r="I113" i="68" s="1"/>
  <c r="H118" i="68"/>
  <c r="E123" i="68"/>
  <c r="D126" i="68"/>
  <c r="I127" i="68"/>
  <c r="I126" i="68" s="1"/>
  <c r="H130" i="68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H150" i="68"/>
  <c r="E155" i="68"/>
  <c r="E154" i="68" s="1"/>
  <c r="H162" i="68"/>
  <c r="I167" i="68"/>
  <c r="I166" i="68" s="1"/>
  <c r="I171" i="68"/>
  <c r="I170" i="68" s="1"/>
  <c r="H182" i="68"/>
  <c r="H190" i="68"/>
  <c r="D206" i="68"/>
  <c r="E215" i="68"/>
  <c r="H229" i="68"/>
  <c r="J235" i="68"/>
  <c r="H234" i="68"/>
  <c r="J289" i="68"/>
  <c r="H288" i="68"/>
  <c r="J298" i="68"/>
  <c r="H297" i="68"/>
  <c r="J297" i="68" s="1"/>
  <c r="I182" i="68"/>
  <c r="I181" i="68" s="1"/>
  <c r="D201" i="68"/>
  <c r="E206" i="68"/>
  <c r="J247" i="68"/>
  <c r="H246" i="68"/>
  <c r="J267" i="68"/>
  <c r="H266" i="68"/>
  <c r="J266" i="68" s="1"/>
  <c r="J294" i="68"/>
  <c r="H293" i="68"/>
  <c r="J293" i="68" s="1"/>
  <c r="H216" i="68"/>
  <c r="I221" i="68"/>
  <c r="I220" i="68" s="1"/>
  <c r="H226" i="68"/>
  <c r="H239" i="68"/>
  <c r="J239" i="68" s="1"/>
  <c r="J240" i="68"/>
  <c r="D274" i="68"/>
  <c r="J307" i="68"/>
  <c r="H306" i="68"/>
  <c r="J306" i="68" s="1"/>
  <c r="I226" i="68"/>
  <c r="I225" i="68" s="1"/>
  <c r="F245" i="68"/>
  <c r="F244" i="68" s="1"/>
  <c r="J255" i="68"/>
  <c r="H254" i="68"/>
  <c r="J254" i="68" s="1"/>
  <c r="J285" i="68"/>
  <c r="H284" i="68"/>
  <c r="J284" i="68" s="1"/>
  <c r="I235" i="68"/>
  <c r="I234" i="68" s="1"/>
  <c r="I233" i="68" s="1"/>
  <c r="H238" i="68"/>
  <c r="I247" i="68"/>
  <c r="I246" i="68" s="1"/>
  <c r="H250" i="68"/>
  <c r="D254" i="68"/>
  <c r="D245" i="68" s="1"/>
  <c r="I255" i="68"/>
  <c r="I254" i="68" s="1"/>
  <c r="H262" i="68"/>
  <c r="D266" i="68"/>
  <c r="I267" i="68"/>
  <c r="I266" i="68" s="1"/>
  <c r="E275" i="68"/>
  <c r="H282" i="68"/>
  <c r="E299" i="68"/>
  <c r="D306" i="68"/>
  <c r="E311" i="68"/>
  <c r="I322" i="68"/>
  <c r="J368" i="68"/>
  <c r="H367" i="68"/>
  <c r="J367" i="68" s="1"/>
  <c r="J373" i="68"/>
  <c r="H372" i="68"/>
  <c r="J372" i="68" s="1"/>
  <c r="J396" i="68"/>
  <c r="H395" i="68"/>
  <c r="J395" i="68" s="1"/>
  <c r="D293" i="68"/>
  <c r="D287" i="68" s="1"/>
  <c r="E306" i="68"/>
  <c r="H357" i="68"/>
  <c r="J357" i="68" s="1"/>
  <c r="J358" i="68"/>
  <c r="H276" i="68"/>
  <c r="H280" i="68"/>
  <c r="I285" i="68"/>
  <c r="I284" i="68" s="1"/>
  <c r="I274" i="68" s="1"/>
  <c r="I289" i="68"/>
  <c r="I288" i="68" s="1"/>
  <c r="I287" i="68" s="1"/>
  <c r="H300" i="68"/>
  <c r="H312" i="68"/>
  <c r="J321" i="68"/>
  <c r="J339" i="68"/>
  <c r="H338" i="68"/>
  <c r="J338" i="68" s="1"/>
  <c r="J348" i="68"/>
  <c r="H347" i="68"/>
  <c r="J347" i="68" s="1"/>
  <c r="J353" i="68"/>
  <c r="H352" i="68"/>
  <c r="J352" i="68" s="1"/>
  <c r="H385" i="68"/>
  <c r="J385" i="68" s="1"/>
  <c r="J386" i="68"/>
  <c r="I321" i="68"/>
  <c r="E357" i="68"/>
  <c r="H409" i="68"/>
  <c r="J409" i="68" s="1"/>
  <c r="H417" i="68"/>
  <c r="D44" i="77"/>
  <c r="H326" i="68"/>
  <c r="I368" i="68"/>
  <c r="I367" i="68" s="1"/>
  <c r="H375" i="68"/>
  <c r="I396" i="68"/>
  <c r="I395" i="68" s="1"/>
  <c r="D6" i="70"/>
  <c r="D187" i="71"/>
  <c r="E187" i="73"/>
  <c r="D244" i="74"/>
  <c r="D44" i="81"/>
  <c r="H411" i="68"/>
  <c r="I414" i="68"/>
  <c r="H426" i="68"/>
  <c r="J426" i="68" s="1"/>
  <c r="E44" i="67"/>
  <c r="D44" i="51"/>
  <c r="E244" i="70"/>
  <c r="D44" i="72"/>
  <c r="D187" i="72"/>
  <c r="D44" i="73"/>
  <c r="D44" i="79"/>
  <c r="D405" i="68"/>
  <c r="I412" i="68"/>
  <c r="I410" i="68" s="1"/>
  <c r="I416" i="68"/>
  <c r="I415" i="68" s="1"/>
  <c r="H421" i="68"/>
  <c r="J421" i="68" s="1"/>
  <c r="D44" i="67"/>
  <c r="D244" i="67"/>
  <c r="D244" i="51"/>
  <c r="D6" i="71"/>
  <c r="E44" i="71"/>
  <c r="E244" i="72"/>
  <c r="E44" i="73"/>
  <c r="D44" i="75"/>
  <c r="D6" i="80"/>
  <c r="D244" i="79"/>
  <c r="E244" i="78"/>
  <c r="D44" i="76"/>
  <c r="E44" i="77"/>
  <c r="D244" i="77"/>
  <c r="E244" i="79"/>
  <c r="E187" i="80"/>
  <c r="D44" i="82"/>
  <c r="D244" i="75"/>
  <c r="D44" i="78"/>
  <c r="E44" i="79"/>
  <c r="E187" i="79"/>
  <c r="E244" i="81"/>
  <c r="E44" i="82"/>
  <c r="H405" i="68" l="1"/>
  <c r="J405" i="68" s="1"/>
  <c r="D244" i="69"/>
  <c r="D187" i="69"/>
  <c r="D200" i="68"/>
  <c r="D188" i="68"/>
  <c r="D165" i="68"/>
  <c r="D122" i="68"/>
  <c r="D44" i="69"/>
  <c r="D94" i="68"/>
  <c r="D56" i="68"/>
  <c r="D45" i="68"/>
  <c r="D19" i="68"/>
  <c r="D6" i="68" s="1"/>
  <c r="I320" i="68"/>
  <c r="E287" i="68"/>
  <c r="E244" i="69"/>
  <c r="E274" i="68"/>
  <c r="E245" i="68"/>
  <c r="I245" i="68"/>
  <c r="I6" i="68"/>
  <c r="E6" i="68"/>
  <c r="E200" i="68"/>
  <c r="E187" i="68" s="1"/>
  <c r="I200" i="68"/>
  <c r="I187" i="68" s="1"/>
  <c r="I122" i="68"/>
  <c r="E122" i="68"/>
  <c r="E44" i="69"/>
  <c r="E113" i="68"/>
  <c r="E94" i="68"/>
  <c r="E45" i="68"/>
  <c r="E244" i="68"/>
  <c r="D244" i="68"/>
  <c r="J326" i="68"/>
  <c r="H325" i="68"/>
  <c r="J325" i="68" s="1"/>
  <c r="H311" i="68"/>
  <c r="J311" i="68" s="1"/>
  <c r="J312" i="68"/>
  <c r="H279" i="68"/>
  <c r="J279" i="68" s="1"/>
  <c r="J280" i="68"/>
  <c r="J282" i="68"/>
  <c r="H281" i="68"/>
  <c r="J281" i="68" s="1"/>
  <c r="J262" i="68"/>
  <c r="H261" i="68"/>
  <c r="J261" i="68" s="1"/>
  <c r="I244" i="68"/>
  <c r="H215" i="68"/>
  <c r="J215" i="68" s="1"/>
  <c r="J216" i="68"/>
  <c r="J190" i="68"/>
  <c r="H189" i="68"/>
  <c r="J162" i="68"/>
  <c r="H161" i="68"/>
  <c r="J161" i="68" s="1"/>
  <c r="J166" i="68"/>
  <c r="I56" i="68"/>
  <c r="H299" i="68"/>
  <c r="J299" i="68" s="1"/>
  <c r="J300" i="68"/>
  <c r="H275" i="68"/>
  <c r="J276" i="68"/>
  <c r="J238" i="68"/>
  <c r="H237" i="68"/>
  <c r="J237" i="68" s="1"/>
  <c r="J288" i="68"/>
  <c r="H228" i="68"/>
  <c r="J228" i="68" s="1"/>
  <c r="J229" i="68"/>
  <c r="J182" i="68"/>
  <c r="H181" i="68"/>
  <c r="J181" i="68" s="1"/>
  <c r="J82" i="68"/>
  <c r="H81" i="68"/>
  <c r="J81" i="68" s="1"/>
  <c r="J123" i="68"/>
  <c r="H46" i="68"/>
  <c r="J47" i="68"/>
  <c r="J375" i="68"/>
  <c r="H374" i="68"/>
  <c r="J374" i="68" s="1"/>
  <c r="H415" i="68"/>
  <c r="J415" i="68" s="1"/>
  <c r="J417" i="68"/>
  <c r="H225" i="68"/>
  <c r="J225" i="68" s="1"/>
  <c r="J226" i="68"/>
  <c r="J246" i="68"/>
  <c r="J150" i="68"/>
  <c r="H149" i="68"/>
  <c r="J149" i="68" s="1"/>
  <c r="J58" i="68"/>
  <c r="H57" i="68"/>
  <c r="J95" i="68"/>
  <c r="H94" i="68"/>
  <c r="J94" i="68" s="1"/>
  <c r="J114" i="68"/>
  <c r="J201" i="68"/>
  <c r="J31" i="68"/>
  <c r="H30" i="68"/>
  <c r="J30" i="68" s="1"/>
  <c r="J155" i="68"/>
  <c r="J8" i="68"/>
  <c r="J411" i="68"/>
  <c r="H410" i="68"/>
  <c r="J410" i="68" s="1"/>
  <c r="J250" i="68"/>
  <c r="H249" i="68"/>
  <c r="J249" i="68" s="1"/>
  <c r="J234" i="68"/>
  <c r="H233" i="68"/>
  <c r="J233" i="68" s="1"/>
  <c r="I165" i="68"/>
  <c r="J130" i="68"/>
  <c r="H129" i="68"/>
  <c r="J129" i="68" s="1"/>
  <c r="J118" i="68"/>
  <c r="H117" i="68"/>
  <c r="J117" i="68" s="1"/>
  <c r="J15" i="68"/>
  <c r="H14" i="68"/>
  <c r="J14" i="68" s="1"/>
  <c r="J12" i="68"/>
  <c r="H11" i="68"/>
  <c r="J11" i="68" s="1"/>
  <c r="I45" i="68"/>
  <c r="J20" i="68"/>
  <c r="H19" i="68"/>
  <c r="J19" i="68" s="1"/>
  <c r="H200" i="68" l="1"/>
  <c r="J200" i="68" s="1"/>
  <c r="D187" i="68"/>
  <c r="H154" i="68"/>
  <c r="J154" i="68" s="1"/>
  <c r="D44" i="68"/>
  <c r="E44" i="68"/>
  <c r="I44" i="68"/>
  <c r="J46" i="68"/>
  <c r="H45" i="68"/>
  <c r="H122" i="68"/>
  <c r="J122" i="68" s="1"/>
  <c r="H7" i="68"/>
  <c r="H287" i="68"/>
  <c r="J287" i="68" s="1"/>
  <c r="J275" i="68"/>
  <c r="H274" i="68"/>
  <c r="J274" i="68" s="1"/>
  <c r="H165" i="68"/>
  <c r="J165" i="68" s="1"/>
  <c r="J189" i="68"/>
  <c r="H188" i="68"/>
  <c r="H113" i="68"/>
  <c r="J113" i="68" s="1"/>
  <c r="H56" i="68"/>
  <c r="J56" i="68" s="1"/>
  <c r="J57" i="68"/>
  <c r="H245" i="68"/>
  <c r="J7" i="68" l="1"/>
  <c r="H6" i="68"/>
  <c r="J6" i="68" s="1"/>
  <c r="H187" i="68"/>
  <c r="J187" i="68" s="1"/>
  <c r="J188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<sst xmlns="http://schemas.openxmlformats.org/spreadsheetml/2006/main" count="15428" uniqueCount="816">
  <si>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</si>
  <si>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SUHOPOLJE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</si>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</sst>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5" sqref="A5:XFD5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70094.28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70094.28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70094.28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70094.28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70094.28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70094.28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70094.28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70094.28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75594.760000000009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75594.760000000009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73652.91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73652.91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62285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62285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62285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62285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9867.91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9867.91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9867.91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9867.91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1941.85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1941.85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1941.85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1941.85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1941.85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1941.85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70094</v>
      </c>
      <c r="E325" s="13">
        <f t="shared" ref="E325:I325" si="146">SUM(E326:E333)</f>
        <v>75594.48</v>
      </c>
      <c r="F325" s="13">
        <f t="shared" si="146"/>
        <v>0</v>
      </c>
      <c r="G325" s="13">
        <f t="shared" si="146"/>
        <v>0</v>
      </c>
      <c r="H325" s="13">
        <f t="shared" si="146"/>
        <v>70094</v>
      </c>
      <c r="I325" s="13">
        <f t="shared" si="146"/>
        <v>75594.48</v>
      </c>
      <c r="J325" s="62">
        <f t="shared" si="144"/>
        <v>107.84729078095128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70094</v>
      </c>
      <c r="E326" s="103">
        <f>SUM('510:816'!E326)</f>
        <v>75594.48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70094</v>
      </c>
      <c r="I326" s="14">
        <f t="shared" si="147"/>
        <v>75594.48</v>
      </c>
      <c r="J326" s="62">
        <f t="shared" si="144"/>
        <v>107.84729078095128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5500.48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5500.48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5500.48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5500.48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5500.48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5500.48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5500.48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5500.48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40" zoomScaleNormal="100" workbookViewId="0">
      <selection activeCell="D326" sqref="D32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70094.28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70094.28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70094.28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70094.28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75594.760000000009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73652.91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62285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62285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9867.91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9867.91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1941.85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1941.85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1941.85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6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6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6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6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6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70094</v>
      </c>
      <c r="E325" s="4">
        <f>SUM(E326:E333)</f>
        <v>75594.48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70094</v>
      </c>
      <c r="E326" s="98">
        <v>75594.48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5500.48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5500.48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5500.48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5500.48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2026-01-29T12:38:21Z</dcterms:modified>
</cp:coreProperties>
</file>